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ден.сод на опубл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<sst xmlns="http://schemas.openxmlformats.org/spreadsheetml/2006/main" count="24" uniqueCount="21">
  <si>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Культура</t>
  </si>
  <si>
    <t>№ п/п</t>
  </si>
  <si>
    <t>Всего</t>
  </si>
  <si>
    <t>в т.ч муниципальных служащих</t>
  </si>
  <si>
    <t>Образование</t>
  </si>
  <si>
    <t>Итого</t>
  </si>
  <si>
    <t>Начальник Управления финансов</t>
  </si>
  <si>
    <t>С.А. Бурган</t>
  </si>
  <si>
    <t>фактические затраты на денежное содержание (без учета начислений на оплату труда), тыс. руб.</t>
  </si>
  <si>
    <t>Органы местного самоуправления</t>
  </si>
  <si>
    <t>Наименование показателя</t>
  </si>
  <si>
    <t>Иные сферы</t>
  </si>
  <si>
    <t>врачебные должности</t>
  </si>
  <si>
    <t>средний медицинский персонал</t>
  </si>
  <si>
    <t>младший медицинский персонал</t>
  </si>
  <si>
    <t>из них</t>
  </si>
  <si>
    <t>Здравоохранение (с учетом средств ОМС)</t>
  </si>
  <si>
    <t>педагогические работники</t>
  </si>
  <si>
    <t>среднесписочная численность, чел.</t>
  </si>
  <si>
    <t>Во исполнение пункта  6 статьи 52 Федерального закона от 06.10.2003 № 131-ФЗ "Об общих принципах организации местного самоуправления в Российской Федерации", пункта  6 статьи 39 Устава муниципального образования "Верхнекетский район" Администрация Верхнекетского района информирует о численности работников органов местного самоуправления и муниципальных учреждений и фактических затратах на их денежное содержание  за счет средств бюджета муниципального образования "Верхнекетский район" и средств ОМС</t>
  </si>
  <si>
    <t>за  1 полугодие 2013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</si>
</sst>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2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4" fillId="24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4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wrapText="1"/>
    </xf>
    <xf numFmtId="1" fontId="6" fillId="24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1" fontId="6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M5" sqref="M5"/>
    </sheetView>
  </sheetViews>
  <sheetFormatPr defaultColWidth="9.00390625" defaultRowHeight="12.75"/>
  <cols>
    <col min="1" max="1" width="5.25390625" style="0" customWidth="1"/>
    <col min="2" max="2" width="43.625" style="3" customWidth="1"/>
    <col min="3" max="3" width="9.25390625" style="0" customWidth="1"/>
    <col min="4" max="4" width="9.875" style="0" customWidth="1"/>
    <col min="5" max="6" width="9.625" style="9" customWidth="1"/>
    <col min="7" max="9" width="0" style="0" hidden="1" customWidth="1"/>
  </cols>
  <sheetData>
    <row r="1" spans="1:6" ht="79.5" customHeight="1">
      <c r="A1" s="27" t="s">
        <v>19</v>
      </c>
      <c r="B1" s="27"/>
      <c r="C1" s="27"/>
      <c r="D1" s="27"/>
      <c r="E1" s="27"/>
      <c r="F1" s="27"/>
    </row>
    <row r="2" spans="1:6" ht="12.75">
      <c r="A2" s="27" t="s">
        <v>20</v>
      </c>
      <c r="B2" s="27"/>
      <c r="C2" s="27"/>
      <c r="D2" s="27"/>
      <c r="E2" s="27"/>
      <c r="F2" s="27"/>
    </row>
    <row r="4" spans="1:6" ht="56.25" customHeight="1">
      <c r="A4" s="32" t="s">
        <v>1</v>
      </c>
      <c r="B4" s="31" t="s">
        <v>10</v>
      </c>
      <c r="C4" s="29" t="s">
        <v>18</v>
      </c>
      <c r="D4" s="29"/>
      <c r="E4" s="30" t="s">
        <v>8</v>
      </c>
      <c r="F4" s="30"/>
    </row>
    <row r="5" spans="1:6" ht="45">
      <c r="A5" s="32"/>
      <c r="B5" s="31"/>
      <c r="C5" s="23" t="s">
        <v>2</v>
      </c>
      <c r="D5" s="21" t="s">
        <v>3</v>
      </c>
      <c r="E5" s="24" t="s">
        <v>2</v>
      </c>
      <c r="F5" s="22" t="s">
        <v>3</v>
      </c>
    </row>
    <row r="6" spans="1:8" ht="12.75">
      <c r="A6" s="1">
        <v>1</v>
      </c>
      <c r="B6" s="2" t="s">
        <v>9</v>
      </c>
      <c r="C6" s="4">
        <v>82</v>
      </c>
      <c r="D6" s="4">
        <v>55</v>
      </c>
      <c r="E6" s="6">
        <v>15070</v>
      </c>
      <c r="F6" s="7">
        <v>12092</v>
      </c>
      <c r="G6">
        <f>E6/C6/6</f>
        <v>30.630081300813007</v>
      </c>
      <c r="H6">
        <f>F6/D6/6</f>
        <v>36.64242424242424</v>
      </c>
    </row>
    <row r="7" spans="1:7" ht="12.75">
      <c r="A7" s="1">
        <v>2</v>
      </c>
      <c r="B7" s="2" t="s">
        <v>4</v>
      </c>
      <c r="C7" s="12">
        <v>686</v>
      </c>
      <c r="D7" s="4"/>
      <c r="E7" s="10">
        <v>105936</v>
      </c>
      <c r="F7" s="7"/>
      <c r="G7">
        <f aca="true" t="shared" si="0" ref="G7:G17">E7/C7/6</f>
        <v>25.737609329446062</v>
      </c>
    </row>
    <row r="8" spans="1:6" ht="12.75">
      <c r="A8" s="1"/>
      <c r="B8" s="2" t="s">
        <v>15</v>
      </c>
      <c r="C8" s="12"/>
      <c r="D8" s="4"/>
      <c r="E8" s="10"/>
      <c r="F8" s="7"/>
    </row>
    <row r="9" spans="1:7" s="11" customFormat="1" ht="12.75">
      <c r="A9" s="13"/>
      <c r="B9" s="14" t="s">
        <v>17</v>
      </c>
      <c r="C9" s="25">
        <v>292</v>
      </c>
      <c r="D9" s="13"/>
      <c r="E9" s="26">
        <v>65257</v>
      </c>
      <c r="F9" s="15"/>
      <c r="G9">
        <f t="shared" si="0"/>
        <v>37.24714611872146</v>
      </c>
    </row>
    <row r="10" spans="1:7" ht="12.75">
      <c r="A10" s="1">
        <v>3</v>
      </c>
      <c r="B10" s="2" t="s">
        <v>0</v>
      </c>
      <c r="C10" s="12">
        <v>93</v>
      </c>
      <c r="D10" s="12"/>
      <c r="E10" s="10">
        <v>10709</v>
      </c>
      <c r="F10" s="7"/>
      <c r="G10">
        <f t="shared" si="0"/>
        <v>19.191756272401435</v>
      </c>
    </row>
    <row r="11" spans="1:7" s="17" customFormat="1" ht="12.75">
      <c r="A11" s="12">
        <v>4</v>
      </c>
      <c r="B11" s="16" t="s">
        <v>16</v>
      </c>
      <c r="C11" s="12">
        <v>369</v>
      </c>
      <c r="D11" s="12"/>
      <c r="E11" s="10">
        <v>45586</v>
      </c>
      <c r="F11" s="10"/>
      <c r="G11" s="17">
        <f t="shared" si="0"/>
        <v>20.58988256549232</v>
      </c>
    </row>
    <row r="12" spans="1:6" s="17" customFormat="1" ht="12.75">
      <c r="A12" s="12"/>
      <c r="B12" s="16" t="s">
        <v>15</v>
      </c>
      <c r="C12" s="12"/>
      <c r="D12" s="12"/>
      <c r="E12" s="10"/>
      <c r="F12" s="10"/>
    </row>
    <row r="13" spans="1:7" s="20" customFormat="1" ht="12.75">
      <c r="A13" s="18"/>
      <c r="B13" s="19" t="s">
        <v>12</v>
      </c>
      <c r="C13" s="18">
        <v>43</v>
      </c>
      <c r="D13" s="18"/>
      <c r="E13" s="33">
        <v>11325</v>
      </c>
      <c r="F13" s="33"/>
      <c r="G13" s="17">
        <f t="shared" si="0"/>
        <v>43.8953488372093</v>
      </c>
    </row>
    <row r="14" spans="1:7" s="20" customFormat="1" ht="12.75">
      <c r="A14" s="18"/>
      <c r="B14" s="19" t="s">
        <v>13</v>
      </c>
      <c r="C14" s="18">
        <v>159</v>
      </c>
      <c r="D14" s="18"/>
      <c r="E14" s="33">
        <v>20805</v>
      </c>
      <c r="F14" s="33"/>
      <c r="G14" s="17">
        <f t="shared" si="0"/>
        <v>21.80817610062893</v>
      </c>
    </row>
    <row r="15" spans="1:7" s="20" customFormat="1" ht="12.75">
      <c r="A15" s="18"/>
      <c r="B15" s="19" t="s">
        <v>14</v>
      </c>
      <c r="C15" s="18">
        <v>77</v>
      </c>
      <c r="D15" s="18"/>
      <c r="E15" s="33">
        <v>5536</v>
      </c>
      <c r="F15" s="33"/>
      <c r="G15" s="17">
        <f t="shared" si="0"/>
        <v>11.982683982683982</v>
      </c>
    </row>
    <row r="16" spans="1:8" ht="12.75">
      <c r="A16" s="1">
        <v>5</v>
      </c>
      <c r="B16" s="2" t="s">
        <v>11</v>
      </c>
      <c r="C16" s="12">
        <v>24</v>
      </c>
      <c r="D16" s="12"/>
      <c r="E16" s="10">
        <v>2186.6</v>
      </c>
      <c r="F16" s="10"/>
      <c r="G16" s="17">
        <f t="shared" si="0"/>
        <v>15.184722222222222</v>
      </c>
      <c r="H16" s="17"/>
    </row>
    <row r="17" spans="1:7" ht="12.75">
      <c r="A17" s="28" t="s">
        <v>5</v>
      </c>
      <c r="B17" s="28"/>
      <c r="C17" s="5">
        <f>SUM(C6,C7,C10,C11,C16)</f>
        <v>1254</v>
      </c>
      <c r="D17" s="5">
        <f>SUM(D6,D7,D10,D11,D16)</f>
        <v>55</v>
      </c>
      <c r="E17" s="8">
        <f>SUM(E6,E7,E10,E11,E16)</f>
        <v>179487.6</v>
      </c>
      <c r="F17" s="8">
        <f>SUM(F6,F7,F10,F11,F16)</f>
        <v>12092</v>
      </c>
      <c r="G17">
        <f t="shared" si="0"/>
        <v>23.855342902711325</v>
      </c>
    </row>
    <row r="19" spans="2:5" ht="12.75">
      <c r="B19" s="3" t="s">
        <v>6</v>
      </c>
      <c r="E19" s="9" t="s">
        <v>7</v>
      </c>
    </row>
  </sheetData>
  <sheetProtection/>
  <mergeCells count="7">
    <mergeCell ref="A1:F1"/>
    <mergeCell ref="A17:B17"/>
    <mergeCell ref="C4:D4"/>
    <mergeCell ref="E4:F4"/>
    <mergeCell ref="B4:B5"/>
    <mergeCell ref="A4:A5"/>
    <mergeCell ref="A2:F2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ogi</dc:creator>
  <cp:keywords/>
  <dc:description/>
  <cp:lastModifiedBy>User</cp:lastModifiedBy>
  <cp:lastPrinted>2013-08-02T10:17:51Z</cp:lastPrinted>
  <dcterms:created xsi:type="dcterms:W3CDTF">2005-06-23T09:40:35Z</dcterms:created>
  <dcterms:modified xsi:type="dcterms:W3CDTF">2013-08-20T15:06:34Z</dcterms:modified>
  <cp:category/>
  <cp:version/>
  <cp:contentType/>
  <cp:contentStatus/>
</cp:coreProperties>
</file>